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  <sheet state="visible" name="Лист3" sheetId="3" r:id="rId6"/>
  </sheets>
  <definedNames/>
  <calcPr/>
</workbook>
</file>

<file path=xl/sharedStrings.xml><?xml version="1.0" encoding="utf-8"?>
<sst xmlns="http://schemas.openxmlformats.org/spreadsheetml/2006/main" count="20" uniqueCount="20">
  <si>
    <t xml:space="preserve"> п.20е Информация о ежемесячных фактических объемах потребления электрической энергии (мощности) по группам потребителей (кВтч) в Воронежской области</t>
  </si>
  <si>
    <t>2020 г.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</si>
  <si>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</si>
  <si>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</si>
  <si>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</si>
  <si>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</si>
  <si>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</si>
  <si>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</si>
  <si>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</si>
  <si>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</si>
  <si>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</si>
  <si>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</si>
  <si>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</si>
  <si>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</si>
  <si>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</si>
  <si>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Население и приравненные к нему категории </t>
  </si>
  <si>
    <t>Сетевые организации, покупающие э/э для компансации потерь</t>
  </si>
  <si>
    <t>1 группа (до 670 кВт)</t>
  </si>
  <si>
    <t>2 группа (от 670 кВт до 10 МВт)</t>
  </si>
  <si>
    <t>3 группа (более 10 МВт)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</si>
</sst>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0.0"/>
      <color theme="1"/>
      <name val="Arial"/>
    </font>
    <font/>
    <font>
      <sz val="10.0"/>
      <color theme="1"/>
      <name val="Times New Roman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1" fillId="0" fontId="1" numFmtId="0" xfId="0" applyAlignment="1" applyBorder="1" applyFont="1">
      <alignment horizontal="center"/>
    </xf>
    <xf borderId="4" fillId="0" fontId="3" numFmtId="0" xfId="0" applyAlignment="1" applyBorder="1" applyFont="1">
      <alignment shrinkToFit="0" wrapText="1"/>
    </xf>
    <xf borderId="4" fillId="0" fontId="3" numFmtId="3" xfId="0" applyAlignment="1" applyBorder="1" applyFont="1" applyNumberFormat="1">
      <alignment horizontal="center"/>
    </xf>
    <xf borderId="4" fillId="2" fontId="3" numFmtId="3" xfId="0" applyAlignment="1" applyBorder="1" applyFill="1" applyFont="1" applyNumberFormat="1">
      <alignment horizontal="center"/>
    </xf>
    <xf borderId="5" fillId="2" fontId="4" numFmtId="0" xfId="0" applyBorder="1" applyFon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43"/>
    <col customWidth="1" min="2" max="13" width="8.71"/>
    <col customWidth="1" min="14" max="14" width="13.29"/>
    <col customWidth="1" min="15" max="26" width="8.71"/>
  </cols>
  <sheetData>
    <row r="1" ht="2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3">
      <c r="A3" s="4"/>
      <c r="B3" s="5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4"/>
    </row>
    <row r="4">
      <c r="A4" s="4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</row>
    <row r="5" ht="40.5" customHeight="1">
      <c r="A5" s="6" t="s">
        <v>15</v>
      </c>
      <c r="B5" s="7">
        <v>0.0</v>
      </c>
      <c r="C5" s="7">
        <v>0.0</v>
      </c>
      <c r="D5" s="7">
        <v>0.0</v>
      </c>
      <c r="E5" s="7">
        <v>0.0</v>
      </c>
      <c r="F5" s="7">
        <v>0.0</v>
      </c>
      <c r="G5" s="7">
        <v>0.0</v>
      </c>
      <c r="H5" s="7">
        <v>0.0</v>
      </c>
      <c r="I5" s="7">
        <v>0.0</v>
      </c>
      <c r="J5" s="7">
        <v>0.0</v>
      </c>
      <c r="K5" s="7">
        <v>0.0</v>
      </c>
      <c r="L5" s="7">
        <v>0.0</v>
      </c>
      <c r="M5" s="7">
        <v>0.0</v>
      </c>
      <c r="N5" s="7">
        <v>0.0</v>
      </c>
    </row>
    <row r="6" ht="48.0" customHeight="1">
      <c r="A6" s="6" t="s">
        <v>16</v>
      </c>
      <c r="B6" s="7">
        <v>0.0</v>
      </c>
      <c r="C6" s="7">
        <v>0.0</v>
      </c>
      <c r="D6" s="7">
        <v>0.0</v>
      </c>
      <c r="E6" s="7">
        <v>0.0</v>
      </c>
      <c r="F6" s="7">
        <v>0.0</v>
      </c>
      <c r="G6" s="7">
        <v>0.0</v>
      </c>
      <c r="H6" s="7">
        <v>0.0</v>
      </c>
      <c r="I6" s="7">
        <v>0.0</v>
      </c>
      <c r="J6" s="7">
        <v>0.0</v>
      </c>
      <c r="K6" s="7">
        <v>0.0</v>
      </c>
      <c r="L6" s="7">
        <v>0.0</v>
      </c>
      <c r="M6" s="7">
        <v>0.0</v>
      </c>
      <c r="N6" s="7">
        <v>0.0</v>
      </c>
    </row>
    <row r="7">
      <c r="A7" s="6" t="s">
        <v>17</v>
      </c>
      <c r="B7" s="8">
        <v>450957.0</v>
      </c>
      <c r="C7" s="8">
        <v>511347.0</v>
      </c>
      <c r="D7" s="8">
        <v>492625.0</v>
      </c>
      <c r="E7" s="8">
        <v>345882.0</v>
      </c>
      <c r="F7" s="8">
        <v>241514.0</v>
      </c>
      <c r="G7" s="8">
        <v>316729.0</v>
      </c>
      <c r="H7" s="8">
        <v>380929.0</v>
      </c>
      <c r="I7" s="8">
        <v>483502.0</v>
      </c>
      <c r="J7" s="8">
        <v>473388.0</v>
      </c>
      <c r="K7" s="8">
        <v>495788.0</v>
      </c>
      <c r="L7" s="8">
        <v>543391.0</v>
      </c>
      <c r="M7" s="8">
        <v>586068.0</v>
      </c>
      <c r="N7" s="7">
        <f t="shared" ref="N7:N9" si="1">SUM(B7:M7)</f>
        <v>5322120</v>
      </c>
    </row>
    <row r="8">
      <c r="A8" s="6" t="s">
        <v>18</v>
      </c>
      <c r="B8" s="8">
        <v>3656052.0</v>
      </c>
      <c r="C8" s="8">
        <v>3731893.0</v>
      </c>
      <c r="D8" s="8">
        <v>2811246.0</v>
      </c>
      <c r="E8" s="8">
        <v>1355056.0</v>
      </c>
      <c r="F8" s="8">
        <v>2490499.0</v>
      </c>
      <c r="G8" s="8">
        <v>2644518.0</v>
      </c>
      <c r="H8" s="8">
        <v>3371378.0</v>
      </c>
      <c r="I8" s="8">
        <v>3456696.0</v>
      </c>
      <c r="J8" s="8">
        <v>2942974.0</v>
      </c>
      <c r="K8" s="8">
        <v>3484248.0</v>
      </c>
      <c r="L8" s="8">
        <v>3554915.0</v>
      </c>
      <c r="M8" s="8">
        <v>3730140.0</v>
      </c>
      <c r="N8" s="7">
        <f t="shared" si="1"/>
        <v>37229615</v>
      </c>
    </row>
    <row r="9">
      <c r="A9" s="6" t="s">
        <v>19</v>
      </c>
      <c r="B9" s="8">
        <v>1.2738759E7</v>
      </c>
      <c r="C9" s="8">
        <v>5186346.0</v>
      </c>
      <c r="D9" s="8">
        <v>1.4824392E7</v>
      </c>
      <c r="E9" s="8">
        <v>1.3401679E7</v>
      </c>
      <c r="F9" s="8">
        <v>1.2042376E7</v>
      </c>
      <c r="G9" s="8">
        <v>1.4913344E7</v>
      </c>
      <c r="H9" s="8">
        <v>1.6756327E7</v>
      </c>
      <c r="I9" s="8">
        <v>1.6005512E7</v>
      </c>
      <c r="J9" s="8">
        <v>1.4779033E7</v>
      </c>
      <c r="K9" s="8">
        <v>1.1823653E7</v>
      </c>
      <c r="L9" s="8">
        <v>1.4609546E7</v>
      </c>
      <c r="M9" s="8">
        <v>1.4967892E7</v>
      </c>
      <c r="N9" s="7">
        <f t="shared" si="1"/>
        <v>162048859</v>
      </c>
    </row>
    <row r="13">
      <c r="C13" s="9"/>
      <c r="L13" s="10"/>
      <c r="M13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N1"/>
    <mergeCell ref="B3:M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