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7" i="1" l="1"/>
  <c r="N8" i="1"/>
  <c r="N10" i="1"/>
  <c r="N9" i="1"/>
</calcChain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<sst xmlns="http://schemas.openxmlformats.org/spreadsheetml/2006/main" count="21" uniqueCount="21">
  <si>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</si>
  <si>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</si>
  <si>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</si>
  <si>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</si>
  <si>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</si>
  <si>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</si>
  <si>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</si>
  <si>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</si>
  <si>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</si>
  <si>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</si>
  <si>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</si>
  <si>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</si>
  <si>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</si>
  <si>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Население и приравненные к нему категории </t>
  </si>
  <si>
    <t>Сетевые организации, покупающие э/э для компансации потерь</t>
  </si>
  <si>
    <t>1 группа (до 150 кВт)</t>
  </si>
  <si>
    <t>2 группа (от 150 кВт до 670 кВт)</t>
  </si>
  <si>
    <t>3 группа (от 670 кВт до 10 МВт)</t>
  </si>
  <si>
    <t>4 группа (более 10 МВт)</t>
  </si>
  <si>
    <t xml:space="preserve"> п.20е Информация о ежемесячных фактических объемах потребления электрической энергии (мощности) по группам потребителей (кВтч) в Воронежской области</t>
  </si>
  <si>
    <t>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</si>
</sst>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1" xfId="1" applyBorder="1"/>
    <xf numFmtId="0" fontId="2" fillId="0" borderId="1" xfId="1" applyFont="1" applyBorder="1" applyAlignment="1">
      <alignment wrapText="1"/>
    </xf>
    <xf numFmtId="3" fontId="2" fillId="0" borderId="1" xfId="1" applyNumberFormat="1" applyFont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0" fillId="2" borderId="0" xfId="0" applyFill="1"/>
    <xf numFmtId="3" fontId="2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E12" sqref="E12"/>
    </sheetView>
  </sheetViews>
  <sheetFormatPr defaultRowHeight="15" x14ac:dyDescent="0.25"/>
  <cols>
    <col min="1" max="1" width="19.42578125" customWidth="1"/>
    <col min="14" max="14" width="13.28515625" customWidth="1"/>
  </cols>
  <sheetData>
    <row r="1" spans="1:14" ht="22.5" customHeight="1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x14ac:dyDescent="0.25">
      <c r="A3" s="1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</row>
    <row r="4" spans="1:14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1:14" ht="40.5" customHeight="1" x14ac:dyDescent="0.25">
      <c r="A5" s="2" t="s">
        <v>13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48" customHeight="1" x14ac:dyDescent="0.25">
      <c r="A6" s="2" t="s">
        <v>14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x14ac:dyDescent="0.25">
      <c r="A7" s="2" t="s">
        <v>15</v>
      </c>
      <c r="B7" s="6">
        <v>170727</v>
      </c>
      <c r="C7" s="6">
        <v>233278</v>
      </c>
      <c r="D7" s="6">
        <v>144305</v>
      </c>
      <c r="E7" s="6">
        <v>141576</v>
      </c>
      <c r="F7" s="6">
        <v>120319</v>
      </c>
      <c r="G7" s="6">
        <v>142386</v>
      </c>
      <c r="H7" s="6">
        <v>118031</v>
      </c>
      <c r="I7" s="6">
        <v>163212</v>
      </c>
      <c r="J7" s="6">
        <v>138581</v>
      </c>
      <c r="K7" s="6">
        <v>145929</v>
      </c>
      <c r="L7" s="6">
        <v>204644</v>
      </c>
      <c r="M7" s="6">
        <v>233507</v>
      </c>
      <c r="N7" s="6">
        <f t="shared" ref="N7:N8" si="0">SUM(B7:M7)</f>
        <v>1956495</v>
      </c>
    </row>
    <row r="8" spans="1:14" ht="26.25" x14ac:dyDescent="0.25">
      <c r="A8" s="2" t="s">
        <v>16</v>
      </c>
      <c r="B8" s="6">
        <v>362795</v>
      </c>
      <c r="C8" s="6">
        <v>452836</v>
      </c>
      <c r="D8" s="6">
        <v>336714</v>
      </c>
      <c r="E8" s="6">
        <v>262928</v>
      </c>
      <c r="F8" s="6">
        <v>255679</v>
      </c>
      <c r="G8" s="6">
        <v>276399</v>
      </c>
      <c r="H8" s="6">
        <v>262717</v>
      </c>
      <c r="I8" s="6">
        <v>277904</v>
      </c>
      <c r="J8" s="6">
        <v>246367</v>
      </c>
      <c r="K8" s="6">
        <v>340501</v>
      </c>
      <c r="L8" s="6">
        <v>397253</v>
      </c>
      <c r="M8" s="6">
        <v>397594</v>
      </c>
      <c r="N8" s="6">
        <f t="shared" si="0"/>
        <v>3869687</v>
      </c>
    </row>
    <row r="9" spans="1:14" ht="26.25" x14ac:dyDescent="0.25">
      <c r="A9" s="2" t="s">
        <v>17</v>
      </c>
      <c r="B9" s="4">
        <v>3677614</v>
      </c>
      <c r="C9" s="4">
        <v>3821935</v>
      </c>
      <c r="D9" s="6">
        <v>4167561</v>
      </c>
      <c r="E9" s="6">
        <v>3938580</v>
      </c>
      <c r="F9" s="6">
        <v>3700029</v>
      </c>
      <c r="G9" s="6">
        <v>3486686</v>
      </c>
      <c r="H9" s="6">
        <v>3673672</v>
      </c>
      <c r="I9" s="6">
        <v>3810642</v>
      </c>
      <c r="J9" s="6">
        <v>3631907</v>
      </c>
      <c r="K9" s="6">
        <v>3905150</v>
      </c>
      <c r="L9" s="6">
        <v>3844549</v>
      </c>
      <c r="M9" s="6">
        <v>3828635</v>
      </c>
      <c r="N9" s="6">
        <f>SUM(B9:M9)</f>
        <v>45486960</v>
      </c>
    </row>
    <row r="10" spans="1:14" ht="26.25" x14ac:dyDescent="0.25">
      <c r="A10" s="2" t="s">
        <v>18</v>
      </c>
      <c r="B10" s="4">
        <v>12788837</v>
      </c>
      <c r="C10" s="4">
        <v>10999114</v>
      </c>
      <c r="D10" s="4">
        <v>11722325</v>
      </c>
      <c r="E10" s="6">
        <v>9796909</v>
      </c>
      <c r="F10" s="6">
        <v>18289392</v>
      </c>
      <c r="G10" s="6">
        <v>17467973</v>
      </c>
      <c r="H10" s="6">
        <v>14350314</v>
      </c>
      <c r="I10" s="6">
        <v>16537488</v>
      </c>
      <c r="J10" s="6">
        <v>13247173</v>
      </c>
      <c r="K10" s="6">
        <v>17254958</v>
      </c>
      <c r="L10" s="6">
        <v>12266282</v>
      </c>
      <c r="M10" s="6">
        <v>12855018</v>
      </c>
      <c r="N10" s="6">
        <f>SUM(B10:M10)</f>
        <v>167575783</v>
      </c>
    </row>
    <row r="14" spans="1:14" x14ac:dyDescent="0.25">
      <c r="C14" s="5"/>
      <c r="L14" s="7"/>
      <c r="M14" s="7"/>
    </row>
  </sheetData>
  <mergeCells count="2">
    <mergeCell ref="B3:M3"/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2017-03-07T07:31:29Z</dcterms:created>
  <dcterms:modified xsi:type="dcterms:W3CDTF">2018-04-05T06:58:51Z</dcterms:modified>
</cp:coreProperties>
</file>